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" i="1"/>
  <c r="D5"/>
  <c r="D4"/>
  <c r="C4"/>
  <c r="B4"/>
  <c r="D3"/>
  <c r="C3"/>
  <c r="C5" s="1"/>
  <c r="B3"/>
  <c r="B5" s="1"/>
  <c r="E5" l="1"/>
</calcChain>
</file>

<file path=xl/sharedStrings.xml><?xml version="1.0" encoding="utf-8"?>
<sst xmlns="http://schemas.openxmlformats.org/spreadsheetml/2006/main" count="10" uniqueCount="10">
  <si>
    <t>Gettysburg overhead</t>
  </si>
  <si>
    <t>Fringe</t>
  </si>
  <si>
    <t>Terraciano</t>
  </si>
  <si>
    <t>Sousa</t>
  </si>
  <si>
    <t>Travel</t>
  </si>
  <si>
    <t>Oaxaca</t>
  </si>
  <si>
    <t>Paris</t>
  </si>
  <si>
    <t>Tulane</t>
  </si>
  <si>
    <t>Amith 40% FTE</t>
  </si>
  <si>
    <t>Equipment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</si>
</sst>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A16" sqref="A16"/>
    </sheetView>
  </sheetViews>
  <sheetFormatPr defaultRowHeight="15"/>
  <cols>
    <col min="1" max="1" width="39.7109375" customWidth="1"/>
  </cols>
  <sheetData>
    <row r="1" spans="1:5">
      <c r="B1" s="1"/>
      <c r="C1" s="1"/>
      <c r="D1" s="1"/>
    </row>
    <row r="2" spans="1:5">
      <c r="A2" t="s">
        <v>8</v>
      </c>
      <c r="B2" s="1">
        <v>34000</v>
      </c>
      <c r="C2" s="1">
        <v>34000</v>
      </c>
      <c r="D2" s="1">
        <v>34000</v>
      </c>
      <c r="E2" s="1">
        <f>SUM(B2:D2)</f>
        <v>102000</v>
      </c>
    </row>
    <row r="3" spans="1:5">
      <c r="A3" t="s">
        <v>0</v>
      </c>
      <c r="B3" s="1">
        <f>+B2*0.24</f>
        <v>8160</v>
      </c>
      <c r="C3" s="1">
        <f>+C2*0.24</f>
        <v>8160</v>
      </c>
      <c r="D3" s="1">
        <f>+D2*0.24</f>
        <v>8160</v>
      </c>
    </row>
    <row r="4" spans="1:5">
      <c r="A4" t="s">
        <v>1</v>
      </c>
      <c r="B4" s="1">
        <f>+B2*0.18</f>
        <v>6120</v>
      </c>
      <c r="C4" s="1">
        <f>+C2*0.18</f>
        <v>6120</v>
      </c>
      <c r="D4" s="1">
        <f>+D2*0.18</f>
        <v>6120</v>
      </c>
    </row>
    <row r="5" spans="1:5">
      <c r="B5" s="1">
        <f>SUM(B2:B4)</f>
        <v>48280</v>
      </c>
      <c r="C5" s="1">
        <f>SUM(C2:C4)</f>
        <v>48280</v>
      </c>
      <c r="D5" s="1">
        <f>SUM(D2:D4)</f>
        <v>48280</v>
      </c>
      <c r="E5" s="1">
        <f>SUM(B5:D5)</f>
        <v>144840</v>
      </c>
    </row>
    <row r="6" spans="1:5">
      <c r="B6" s="1"/>
      <c r="C6" s="1"/>
      <c r="D6" s="1"/>
      <c r="E6" s="1"/>
    </row>
    <row r="7" spans="1:5">
      <c r="A7" t="s">
        <v>2</v>
      </c>
      <c r="B7" s="1"/>
      <c r="C7" s="1"/>
      <c r="D7" s="1"/>
    </row>
    <row r="8" spans="1:5">
      <c r="A8" t="s">
        <v>3</v>
      </c>
    </row>
    <row r="10" spans="1:5">
      <c r="A10" t="s">
        <v>4</v>
      </c>
    </row>
    <row r="11" spans="1:5">
      <c r="A11" t="s">
        <v>5</v>
      </c>
    </row>
    <row r="12" spans="1:5">
      <c r="A12" t="s">
        <v>6</v>
      </c>
    </row>
    <row r="13" spans="1:5">
      <c r="A13" t="s">
        <v>7</v>
      </c>
    </row>
    <row r="15" spans="1:5">
      <c r="A15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2018-05-29T06:13:22Z</dcterms:created>
  <dcterms:modified xsi:type="dcterms:W3CDTF">2018-05-29T12:35:36Z</dcterms:modified>
</cp:coreProperties>
</file>